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<sst xmlns="http://schemas.openxmlformats.org/spreadsheetml/2006/main" count="59" uniqueCount="54">
  <si>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</si>
  <si>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</si>
  <si>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</si>
  <si>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</si>
  <si>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</si>
  <si>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</si>
  <si>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</si>
  <si>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</si>
  <si>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</si>
  <si>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</si>
  <si>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</si>
  <si>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</si>
  <si>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Судиславский РЭС</t>
  </si>
  <si>
    <t>МТЗ, АПВ, РПВ н/у</t>
  </si>
  <si>
    <t>Костромской РЭС</t>
  </si>
  <si>
    <t>Красносельский РЭС</t>
  </si>
  <si>
    <t>земля</t>
  </si>
  <si>
    <t>Буйский РЭС</t>
  </si>
  <si>
    <t>МТЗ, АПВ н/у, РПВ успешно</t>
  </si>
  <si>
    <t>Макарьевский РЭС</t>
  </si>
  <si>
    <t>Нейский РЭС</t>
  </si>
  <si>
    <t xml:space="preserve"> РАПОРТ
по оперативной обстановке 
за  22.04.2024 года
Отключения</t>
  </si>
  <si>
    <t>Нерехтский РЭС (Волгореченский участок)</t>
  </si>
  <si>
    <t>ПС Сидоровское ф. 606</t>
  </si>
  <si>
    <t xml:space="preserve">13 (шк., д/сад, 4 кот., 4 скв., КНС, ГРС, ФАП) </t>
  </si>
  <si>
    <t>АО, РПВ усп.</t>
  </si>
  <si>
    <t>Обход запланирован на 23.04.2024</t>
  </si>
  <si>
    <t>ПС Раслово ф.10-04</t>
  </si>
  <si>
    <t>ТП№147 перекрытие через птицу</t>
  </si>
  <si>
    <t>ПС Воронье ф. 10-12</t>
  </si>
  <si>
    <t>МТО, РПВ н/у</t>
  </si>
  <si>
    <t>Мелкое дерево на проводах пр. оп.№1-4 - 1-5</t>
  </si>
  <si>
    <t xml:space="preserve"> ПС Кузнецово ф.10-08</t>
  </si>
  <si>
    <t>3 (ВНС, ФАП, Котельная)</t>
  </si>
  <si>
    <t xml:space="preserve"> МТЗ, АПВ, РПВ н/у</t>
  </si>
  <si>
    <t>2 (ФАП, Котельная)</t>
  </si>
  <si>
    <r>
      <rPr>
        <sz val="12"/>
        <color indexed="8"/>
        <rFont val="Times New Roman"/>
        <family val="1"/>
      </rPr>
      <t>падение дерева из-за границ ОЗ в пролете оп.№118-119, срыв вязки крепления провода оп.№117.</t>
    </r>
    <r>
      <rPr>
        <sz val="12"/>
        <color indexed="10"/>
        <rFont val="Times New Roman"/>
        <family val="1"/>
      </rPr>
      <t xml:space="preserve"> </t>
    </r>
  </si>
  <si>
    <t xml:space="preserve">ПС Елегино ф.10-02  </t>
  </si>
  <si>
    <t>Падение дерева из-за границ ОЗ в пролете оп.№91-92, 88-89 с обрывам 3х проводов</t>
  </si>
  <si>
    <t xml:space="preserve">ПС Макарьев-1 ф.10-09 </t>
  </si>
  <si>
    <t>Повреждение на ведомственной отп. "Мегафон"</t>
  </si>
  <si>
    <t>ПС Нея ф.10-14</t>
  </si>
  <si>
    <t>3(Д/сад, Школа, Котельная №25)</t>
  </si>
  <si>
    <t>Атмосферные перенапряжения(гроза)</t>
  </si>
  <si>
    <t xml:space="preserve">ПС Нея ф.10-27 </t>
  </si>
  <si>
    <t>8 (Д/сад, Школа, Котельная, ФАП, Пожарное депо, 3 накопительные скважины)</t>
  </si>
  <si>
    <t>МТО, РПВ успешно</t>
  </si>
  <si>
    <t xml:space="preserve"> Мантуровский  РЭС</t>
  </si>
  <si>
    <t>ТП №43 Ф 10-09 ПС Мантурово</t>
  </si>
  <si>
    <t>ТП №277 Ф.0,4 кВ №1</t>
  </si>
  <si>
    <t xml:space="preserve">   Буйский РЭС</t>
  </si>
  <si>
    <t>ТП№032 ф. Центральная</t>
  </si>
  <si>
    <t xml:space="preserve"> Костромской РЭС</t>
  </si>
  <si>
    <t>ВЛ-0,4 кВ ф.2 от ТП-597 ф. 604 ПС Саметь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</si>
</sst>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  <numFmt numFmtId="167" formatCode="[$-419]h:mm"/>
  </numFmts>
  <fonts count="44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22" fontId="4" fillId="0" borderId="11" xfId="0" applyNumberFormat="1" applyFont="1" applyBorder="1" applyAlignment="1">
      <alignment horizontal="center" vertical="center" wrapText="1"/>
    </xf>
    <xf numFmtId="165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53" applyFont="1" applyBorder="1" applyAlignment="1" applyProtection="1">
      <alignment horizontal="left" vertical="center" wrapText="1"/>
      <protection locked="0"/>
    </xf>
    <xf numFmtId="22" fontId="4" fillId="0" borderId="11" xfId="53" applyNumberFormat="1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2" fillId="0" borderId="11" xfId="53" applyFont="1" applyBorder="1" applyAlignment="1">
      <alignment horizontal="center" vertical="center" wrapText="1"/>
      <protection/>
    </xf>
    <xf numFmtId="165" fontId="4" fillId="0" borderId="11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22" fontId="42" fillId="0" borderId="11" xfId="53" applyNumberFormat="1" applyFont="1" applyBorder="1" applyAlignment="1">
      <alignment horizontal="center" vertical="center" wrapText="1"/>
      <protection/>
    </xf>
    <xf numFmtId="2" fontId="42" fillId="0" borderId="11" xfId="53" applyNumberFormat="1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left" vertical="top" wrapText="1"/>
      <protection/>
    </xf>
    <xf numFmtId="22" fontId="43" fillId="0" borderId="11" xfId="53" applyNumberFormat="1" applyFont="1" applyBorder="1" applyAlignment="1">
      <alignment horizontal="center" vertical="center" wrapText="1"/>
      <protection/>
    </xf>
    <xf numFmtId="20" fontId="42" fillId="0" borderId="11" xfId="53" applyNumberFormat="1" applyFont="1" applyBorder="1" applyAlignment="1">
      <alignment horizontal="center" vertical="center"/>
      <protection/>
    </xf>
    <xf numFmtId="22" fontId="3" fillId="0" borderId="11" xfId="53" applyNumberFormat="1" applyFont="1" applyBorder="1" applyAlignment="1">
      <alignment horizontal="left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22" fontId="3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view="pageBreakPreview" zoomScale="91" zoomScaleNormal="65" zoomScaleSheetLayoutView="91" zoomScalePageLayoutView="0" workbookViewId="0" topLeftCell="A1">
      <selection activeCell="A1" sqref="A1:P1"/>
    </sheetView>
  </sheetViews>
  <sheetFormatPr defaultColWidth="11.57421875" defaultRowHeight="12.75"/>
  <cols>
    <col min="1" max="1" width="24.28125" style="0" customWidth="1"/>
    <col min="2" max="2" width="29.140625" style="0" customWidth="1"/>
    <col min="3" max="3" width="11.00390625" style="0" customWidth="1"/>
    <col min="4" max="5" width="11.57421875" style="0" customWidth="1"/>
    <col min="6" max="6" width="18.421875" style="0" customWidth="1"/>
    <col min="7" max="7" width="11.57421875" style="0" customWidth="1"/>
    <col min="8" max="8" width="17.8515625" style="0" customWidth="1"/>
    <col min="9" max="9" width="18.57421875" style="0" customWidth="1"/>
    <col min="10" max="10" width="10.421875" style="0" customWidth="1"/>
    <col min="11" max="12" width="11.57421875" style="0" customWidth="1"/>
    <col min="13" max="13" width="15.7109375" style="0" customWidth="1"/>
    <col min="14" max="14" width="18.8515625" style="0" customWidth="1"/>
    <col min="15" max="15" width="18.7109375" style="0" customWidth="1"/>
    <col min="16" max="16" width="32.00390625" style="0" customWidth="1"/>
  </cols>
  <sheetData>
    <row r="1" spans="1:16" ht="84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6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2</v>
      </c>
      <c r="K2" s="1" t="s">
        <v>3</v>
      </c>
      <c r="L2" s="1" t="s">
        <v>4</v>
      </c>
      <c r="M2" s="1" t="s">
        <v>5</v>
      </c>
      <c r="N2" s="2" t="s">
        <v>9</v>
      </c>
      <c r="O2" s="3" t="s">
        <v>10</v>
      </c>
      <c r="P2" s="1" t="s">
        <v>11</v>
      </c>
    </row>
    <row r="3" spans="1:16" ht="15" customHeight="1">
      <c r="A3" s="9" t="s">
        <v>22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47.25">
      <c r="A4" s="10">
        <v>45404.02777777778</v>
      </c>
      <c r="B4" s="4" t="s">
        <v>23</v>
      </c>
      <c r="C4" s="6">
        <v>19</v>
      </c>
      <c r="D4" s="6">
        <v>7</v>
      </c>
      <c r="E4" s="11">
        <v>707</v>
      </c>
      <c r="F4" s="6" t="s">
        <v>24</v>
      </c>
      <c r="G4" s="11">
        <v>0</v>
      </c>
      <c r="H4" s="12" t="s">
        <v>25</v>
      </c>
      <c r="I4" s="10"/>
      <c r="J4" s="11"/>
      <c r="K4" s="11"/>
      <c r="L4" s="11"/>
      <c r="M4" s="11"/>
      <c r="N4" s="10">
        <v>45404.03055555555</v>
      </c>
      <c r="O4" s="13">
        <f>N4-A4</f>
        <v>0.0027777777722803876</v>
      </c>
      <c r="P4" s="11" t="s">
        <v>26</v>
      </c>
    </row>
    <row r="5" spans="1:16" ht="1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31.5">
      <c r="A6" s="10">
        <v>45404.333333333336</v>
      </c>
      <c r="B6" s="6" t="s">
        <v>27</v>
      </c>
      <c r="C6" s="6">
        <v>5</v>
      </c>
      <c r="D6" s="6">
        <v>2</v>
      </c>
      <c r="E6" s="6">
        <v>7</v>
      </c>
      <c r="F6" s="11">
        <v>0</v>
      </c>
      <c r="G6" s="11">
        <v>0</v>
      </c>
      <c r="H6" s="11"/>
      <c r="I6" s="10"/>
      <c r="J6" s="11"/>
      <c r="K6" s="11"/>
      <c r="L6" s="11"/>
      <c r="M6" s="11"/>
      <c r="N6" s="10">
        <v>45404.33541666667</v>
      </c>
      <c r="O6" s="13">
        <v>0.0020833333333333333</v>
      </c>
      <c r="P6" s="15" t="s">
        <v>28</v>
      </c>
    </row>
    <row r="7" spans="1:16" ht="31.5">
      <c r="A7" s="10">
        <v>45404.60555555556</v>
      </c>
      <c r="B7" s="6" t="s">
        <v>29</v>
      </c>
      <c r="C7" s="6">
        <v>4</v>
      </c>
      <c r="D7" s="6">
        <v>4</v>
      </c>
      <c r="E7" s="11">
        <v>12</v>
      </c>
      <c r="F7" s="6">
        <v>0</v>
      </c>
      <c r="G7" s="11">
        <v>1</v>
      </c>
      <c r="H7" s="10" t="s">
        <v>30</v>
      </c>
      <c r="I7" s="10"/>
      <c r="J7" s="11"/>
      <c r="K7" s="11"/>
      <c r="L7" s="11"/>
      <c r="M7" s="11"/>
      <c r="N7" s="10">
        <v>45404.75208333333</v>
      </c>
      <c r="O7" s="13">
        <f>N7-A7</f>
        <v>0.14652777777519077</v>
      </c>
      <c r="P7" s="16" t="s">
        <v>31</v>
      </c>
    </row>
    <row r="8" spans="1:16" ht="15.7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63">
      <c r="A9" s="10">
        <v>45404.42847222222</v>
      </c>
      <c r="B9" s="11" t="s">
        <v>32</v>
      </c>
      <c r="C9" s="11">
        <v>12</v>
      </c>
      <c r="D9" s="11">
        <v>7</v>
      </c>
      <c r="E9" s="11">
        <v>450</v>
      </c>
      <c r="F9" s="11" t="s">
        <v>33</v>
      </c>
      <c r="G9" s="11">
        <v>0</v>
      </c>
      <c r="H9" s="10" t="s">
        <v>34</v>
      </c>
      <c r="I9" s="10">
        <v>45404.535416666666</v>
      </c>
      <c r="J9" s="11">
        <v>5</v>
      </c>
      <c r="K9" s="11">
        <v>2</v>
      </c>
      <c r="L9" s="11">
        <v>80</v>
      </c>
      <c r="M9" s="11" t="s">
        <v>35</v>
      </c>
      <c r="N9" s="10">
        <v>45404.67083333333</v>
      </c>
      <c r="O9" s="13">
        <f>N9-A9</f>
        <v>0.24236111110803904</v>
      </c>
      <c r="P9" s="18" t="s">
        <v>36</v>
      </c>
    </row>
    <row r="10" spans="1:16" ht="15" customHeight="1">
      <c r="A10" s="14" t="s">
        <v>17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47.25">
      <c r="A11" s="10">
        <v>45404.510416666664</v>
      </c>
      <c r="B11" s="10" t="s">
        <v>37</v>
      </c>
      <c r="C11" s="11">
        <v>8</v>
      </c>
      <c r="D11" s="11">
        <v>6</v>
      </c>
      <c r="E11" s="11">
        <v>73</v>
      </c>
      <c r="F11" s="11">
        <v>0</v>
      </c>
      <c r="G11" s="11">
        <v>1</v>
      </c>
      <c r="H11" s="15" t="s">
        <v>13</v>
      </c>
      <c r="I11" s="10">
        <v>45404.56736111111</v>
      </c>
      <c r="J11" s="11">
        <v>3</v>
      </c>
      <c r="K11" s="11">
        <v>2</v>
      </c>
      <c r="L11" s="11">
        <v>28</v>
      </c>
      <c r="M11" s="12">
        <v>0</v>
      </c>
      <c r="N11" s="10">
        <v>45404.73055555556</v>
      </c>
      <c r="O11" s="19">
        <v>0.22013888888888888</v>
      </c>
      <c r="P11" s="16" t="s">
        <v>38</v>
      </c>
    </row>
    <row r="12" spans="1:16" ht="15.75">
      <c r="A12" s="20" t="s">
        <v>19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31.5">
      <c r="A13" s="10">
        <v>45404.63888888889</v>
      </c>
      <c r="B13" s="6" t="s">
        <v>39</v>
      </c>
      <c r="C13" s="6">
        <v>3</v>
      </c>
      <c r="D13" s="6">
        <v>2</v>
      </c>
      <c r="E13" s="11">
        <v>30</v>
      </c>
      <c r="F13" s="11">
        <v>0</v>
      </c>
      <c r="G13" s="11">
        <v>1</v>
      </c>
      <c r="H13" s="11" t="s">
        <v>16</v>
      </c>
      <c r="I13" s="10"/>
      <c r="J13" s="11"/>
      <c r="K13" s="11"/>
      <c r="L13" s="11"/>
      <c r="M13" s="11"/>
      <c r="N13" s="10">
        <v>45404.686111111114</v>
      </c>
      <c r="O13" s="13">
        <f>N13-A13</f>
        <v>0.04722222222335404</v>
      </c>
      <c r="P13" s="12" t="s">
        <v>40</v>
      </c>
    </row>
    <row r="14" spans="1:16" ht="15" customHeight="1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31.5">
      <c r="A15" s="10">
        <v>45404.50347222222</v>
      </c>
      <c r="B15" s="12" t="s">
        <v>41</v>
      </c>
      <c r="C15" s="21">
        <v>7</v>
      </c>
      <c r="D15" s="21">
        <v>1</v>
      </c>
      <c r="E15" s="21">
        <v>488</v>
      </c>
      <c r="F15" s="6" t="s">
        <v>42</v>
      </c>
      <c r="G15" s="12">
        <v>1</v>
      </c>
      <c r="H15" s="12" t="s">
        <v>18</v>
      </c>
      <c r="I15" s="15"/>
      <c r="J15" s="12"/>
      <c r="K15" s="12"/>
      <c r="L15" s="12"/>
      <c r="M15" s="12"/>
      <c r="N15" s="10">
        <v>45404.51111111111</v>
      </c>
      <c r="O15" s="13">
        <v>0.007638888888888889</v>
      </c>
      <c r="P15" s="12" t="s">
        <v>43</v>
      </c>
    </row>
    <row r="16" spans="1:16" ht="78.75">
      <c r="A16" s="10">
        <v>45404.50347222222</v>
      </c>
      <c r="B16" s="12" t="s">
        <v>44</v>
      </c>
      <c r="C16" s="21">
        <v>12</v>
      </c>
      <c r="D16" s="21">
        <v>2</v>
      </c>
      <c r="E16" s="21">
        <v>634</v>
      </c>
      <c r="F16" s="21" t="s">
        <v>45</v>
      </c>
      <c r="G16" s="12">
        <v>2</v>
      </c>
      <c r="H16" s="12" t="s">
        <v>46</v>
      </c>
      <c r="I16" s="10"/>
      <c r="J16" s="11"/>
      <c r="K16" s="11"/>
      <c r="L16" s="11"/>
      <c r="M16" s="21"/>
      <c r="N16" s="10">
        <v>45404.51111111111</v>
      </c>
      <c r="O16" s="13">
        <v>0.007638888888888889</v>
      </c>
      <c r="P16" s="12" t="s">
        <v>43</v>
      </c>
    </row>
    <row r="17" spans="1:16" ht="12.75">
      <c r="A17" s="22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5" customHeight="1">
      <c r="A18" s="4">
        <v>45404.00277777778</v>
      </c>
      <c r="B18" s="6" t="s">
        <v>48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">
        <v>45404.07013888889</v>
      </c>
      <c r="O18" s="5">
        <f>N18-A18</f>
        <v>0.06736111111240461</v>
      </c>
      <c r="P18" s="6"/>
    </row>
    <row r="19" spans="1:16" ht="12.75">
      <c r="A19" s="22" t="s">
        <v>15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15.75">
      <c r="A20" s="4">
        <v>45404.455555555556</v>
      </c>
      <c r="B20" s="6" t="s">
        <v>49</v>
      </c>
      <c r="C20" s="6"/>
      <c r="D20" s="7"/>
      <c r="E20" s="6">
        <v>14</v>
      </c>
      <c r="F20" s="6"/>
      <c r="G20" s="6"/>
      <c r="H20" s="6"/>
      <c r="I20" s="6"/>
      <c r="J20" s="6"/>
      <c r="K20" s="6"/>
      <c r="L20" s="6"/>
      <c r="M20" s="6"/>
      <c r="N20" s="4">
        <v>45404.48055555556</v>
      </c>
      <c r="O20" s="5">
        <f>N20-A20</f>
        <v>0.02500000000145519</v>
      </c>
      <c r="P20" s="24"/>
    </row>
    <row r="21" spans="1:16" ht="12.75">
      <c r="A21" s="22" t="s">
        <v>50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5" customHeight="1">
      <c r="A22" s="4">
        <v>45404.486805555556</v>
      </c>
      <c r="B22" s="6" t="s">
        <v>51</v>
      </c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  <c r="N22" s="4">
        <v>45404.495833333334</v>
      </c>
      <c r="O22" s="5">
        <f>N22-A22</f>
        <v>0.009027777778101154</v>
      </c>
      <c r="P22" s="24"/>
    </row>
    <row r="23" spans="1:16" ht="12.75">
      <c r="A23" s="22" t="s">
        <v>52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31.5">
      <c r="A24" s="4">
        <v>45404.70347222222</v>
      </c>
      <c r="B24" s="6" t="s">
        <v>53</v>
      </c>
      <c r="C24" s="6"/>
      <c r="D24" s="6"/>
      <c r="E24" s="25">
        <v>32</v>
      </c>
      <c r="F24" s="6"/>
      <c r="G24" s="6"/>
      <c r="H24" s="6"/>
      <c r="I24" s="6"/>
      <c r="J24" s="6"/>
      <c r="K24" s="6"/>
      <c r="L24" s="26"/>
      <c r="M24" s="6"/>
      <c r="N24" s="4">
        <v>45404.751388888886</v>
      </c>
      <c r="O24" s="5">
        <f>N24-A24</f>
        <v>0.047916666662786156</v>
      </c>
      <c r="P24" s="6"/>
    </row>
  </sheetData>
  <sheetProtection selectLockedCells="1" selectUnlockedCells="1"/>
  <mergeCells count="11">
    <mergeCell ref="A19:P19"/>
    <mergeCell ref="A21:P21"/>
    <mergeCell ref="A23:P23"/>
    <mergeCell ref="A1:P1"/>
    <mergeCell ref="A3:P3"/>
    <mergeCell ref="A5:P5"/>
    <mergeCell ref="A10:P10"/>
    <mergeCell ref="A14:P14"/>
    <mergeCell ref="A8:P8"/>
    <mergeCell ref="A12:P12"/>
    <mergeCell ref="A17:P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2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 РЭК-1</dc:creator>
  <cp:keywords/>
  <dc:description/>
  <cp:lastModifiedBy>Диспетчер</cp:lastModifiedBy>
  <dcterms:created xsi:type="dcterms:W3CDTF">2024-04-23T03:08:42Z</dcterms:created>
  <dcterms:modified xsi:type="dcterms:W3CDTF">2024-04-23T03:09:26Z</dcterms:modified>
  <cp:category/>
  <cp:version/>
  <cp:contentType/>
  <cp:contentStatus/>
</cp:coreProperties>
</file>