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<sst xmlns="http://schemas.openxmlformats.org/spreadsheetml/2006/main" count="50" uniqueCount="45">
  <si>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</si>
  <si>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</si>
  <si>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</si>
  <si>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</si>
  <si>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</si>
  <si>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</si>
  <si>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</si>
  <si>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</si>
  <si>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</si>
  <si>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</si>
  <si>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</si>
  <si>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</si>
  <si>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</si>
  <si>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>Макарьевский РЭС</t>
  </si>
  <si>
    <t>Костромской РЭС</t>
  </si>
  <si>
    <t xml:space="preserve"> РАПОРТ
по оперативной обстановке 
за  02.05.2024 года
Отключения</t>
  </si>
  <si>
    <t xml:space="preserve">Островский РЭС </t>
  </si>
  <si>
    <t>ПС Красная Поляна ф 10-12</t>
  </si>
  <si>
    <t xml:space="preserve">4(школа,скважина
накопительная,2 ФАПа) </t>
  </si>
  <si>
    <t>Земля</t>
  </si>
  <si>
    <t>оп№39 обрыв вязки</t>
  </si>
  <si>
    <t>ПС Воронье ф.10-11</t>
  </si>
  <si>
    <t xml:space="preserve">2 (д/с, скважина накопительная) </t>
  </si>
  <si>
    <t xml:space="preserve">по ТУ, АПВ н/у, РПВ успешно (введен РК по участкам) </t>
  </si>
  <si>
    <t>запланирован осмотр на 03.05.2024</t>
  </si>
  <si>
    <t>ПС Унжа ф.10-05</t>
  </si>
  <si>
    <t>4 (2 накопительных скважины, 2 ФАПа)</t>
  </si>
  <si>
    <t>МТЗ, АПВ, РПВ н/у</t>
  </si>
  <si>
    <t>запланирован осмотр на 06.05.2024</t>
  </si>
  <si>
    <t>Костромской РЭС(Городской участок)</t>
  </si>
  <si>
    <t xml:space="preserve">ТП№373  </t>
  </si>
  <si>
    <t xml:space="preserve">Повреждение ВВ предохранителей </t>
  </si>
  <si>
    <t>перекрытие через животного(кошку) в трансформаторном отсеке.</t>
  </si>
  <si>
    <t>Кадыйский РЭС</t>
  </si>
  <si>
    <t xml:space="preserve">ПС Окулово ф.10-06 </t>
  </si>
  <si>
    <t>2 (2 ФАПа)</t>
  </si>
  <si>
    <t xml:space="preserve">МТЗ, АПВ, РПВ н/у </t>
  </si>
  <si>
    <t>Вохомский РЭС</t>
  </si>
  <si>
    <t>ТП №074, ВЛ-0,4кВ Ф.№1</t>
  </si>
  <si>
    <t>ТП-373</t>
  </si>
  <si>
    <t>Нерехтский РЭС</t>
  </si>
  <si>
    <t>ВЛ-0,4 кВ ф. №1 ТП№10</t>
  </si>
  <si>
    <t>Парфеньевский РЭС</t>
  </si>
  <si>
    <t>ВЛ-0,4кВ №2 от ТП№100 Ф 10-04 ПС Парфеньево</t>
  </si>
  <si>
    <t>ВЛ-0,4кВ Ф.№2 ТП №902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</si>
</sst>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2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center" wrapText="1"/>
      <protection/>
    </xf>
    <xf numFmtId="22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165" fontId="4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2" fontId="41" fillId="0" borderId="10" xfId="53" applyNumberFormat="1" applyFont="1" applyBorder="1" applyAlignment="1">
      <alignment horizontal="center" vertical="center" wrapText="1"/>
      <protection/>
    </xf>
    <xf numFmtId="22" fontId="3" fillId="0" borderId="10" xfId="53" applyNumberFormat="1" applyFont="1" applyBorder="1" applyAlignment="1">
      <alignment horizontal="left" vertical="center" wrapText="1"/>
      <protection/>
    </xf>
    <xf numFmtId="20" fontId="4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22" fontId="41" fillId="0" borderId="10" xfId="53" applyNumberFormat="1" applyFont="1" applyBorder="1" applyAlignment="1">
      <alignment horizontal="center" vertical="center" wrapText="1"/>
      <protection/>
    </xf>
    <xf numFmtId="165" fontId="4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65" zoomScaleNormal="65" zoomScalePageLayoutView="0" workbookViewId="0" topLeftCell="A1">
      <selection activeCell="A1" sqref="A1:P1"/>
    </sheetView>
  </sheetViews>
  <sheetFormatPr defaultColWidth="11.57421875" defaultRowHeight="12.75"/>
  <cols>
    <col min="1" max="1" width="22.421875" style="0" customWidth="1"/>
    <col min="2" max="2" width="25.7109375" style="0" customWidth="1"/>
    <col min="3" max="8" width="11.57421875" style="0" customWidth="1"/>
    <col min="9" max="9" width="24.8515625" style="0" customWidth="1"/>
    <col min="10" max="13" width="11.57421875" style="0" customWidth="1"/>
    <col min="14" max="14" width="23.28125" style="0" customWidth="1"/>
    <col min="15" max="15" width="11.57421875" style="0" customWidth="1"/>
    <col min="16" max="16" width="34.8515625" style="0" customWidth="1"/>
  </cols>
  <sheetData>
    <row r="1" spans="1:16" ht="129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78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2</v>
      </c>
      <c r="K2" s="5" t="s">
        <v>3</v>
      </c>
      <c r="L2" s="5" t="s">
        <v>4</v>
      </c>
      <c r="M2" s="5" t="s">
        <v>5</v>
      </c>
      <c r="N2" s="6" t="s">
        <v>9</v>
      </c>
      <c r="O2" s="7" t="s">
        <v>10</v>
      </c>
      <c r="P2" s="5" t="s">
        <v>11</v>
      </c>
    </row>
    <row r="3" spans="1:16" ht="15" customHeight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78.75">
      <c r="A4" s="13">
        <v>45414.552777777775</v>
      </c>
      <c r="B4" s="2" t="s">
        <v>17</v>
      </c>
      <c r="C4" s="14">
        <v>9</v>
      </c>
      <c r="D4" s="14">
        <v>4</v>
      </c>
      <c r="E4" s="14">
        <v>316</v>
      </c>
      <c r="F4" s="15" t="s">
        <v>18</v>
      </c>
      <c r="G4" s="14">
        <v>0</v>
      </c>
      <c r="H4" s="13" t="s">
        <v>19</v>
      </c>
      <c r="I4" s="13">
        <v>45414.59722222222</v>
      </c>
      <c r="J4" s="15">
        <v>0</v>
      </c>
      <c r="K4" s="15">
        <v>0</v>
      </c>
      <c r="L4" s="15">
        <v>0</v>
      </c>
      <c r="M4" s="15">
        <v>0</v>
      </c>
      <c r="N4" s="13">
        <v>45414.68194444444</v>
      </c>
      <c r="O4" s="16">
        <v>0.044444444444444446</v>
      </c>
      <c r="P4" s="17" t="s">
        <v>20</v>
      </c>
    </row>
    <row r="5" spans="1:16" ht="15" customHeight="1">
      <c r="A5" s="18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10.25">
      <c r="A6" s="13">
        <v>45414.930555555555</v>
      </c>
      <c r="B6" s="2" t="s">
        <v>21</v>
      </c>
      <c r="C6" s="2">
        <v>14</v>
      </c>
      <c r="D6" s="2">
        <v>8</v>
      </c>
      <c r="E6" s="15">
        <v>333</v>
      </c>
      <c r="F6" s="2" t="s">
        <v>22</v>
      </c>
      <c r="G6" s="15">
        <v>0</v>
      </c>
      <c r="H6" s="13" t="s">
        <v>23</v>
      </c>
      <c r="I6" s="13"/>
      <c r="J6" s="15"/>
      <c r="K6" s="15"/>
      <c r="L6" s="15"/>
      <c r="M6" s="15"/>
      <c r="N6" s="13">
        <v>45414.93680555555</v>
      </c>
      <c r="O6" s="16">
        <v>0.0062499999999999995</v>
      </c>
      <c r="P6" s="21" t="s">
        <v>24</v>
      </c>
    </row>
    <row r="7" spans="1:16" ht="15.75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78.75">
      <c r="A8" s="13">
        <v>45414.94513888889</v>
      </c>
      <c r="B8" s="2" t="s">
        <v>25</v>
      </c>
      <c r="C8" s="15">
        <v>10</v>
      </c>
      <c r="D8" s="15">
        <v>5</v>
      </c>
      <c r="E8" s="15">
        <v>168</v>
      </c>
      <c r="F8" s="15" t="s">
        <v>26</v>
      </c>
      <c r="G8" s="15">
        <v>1</v>
      </c>
      <c r="H8" s="15" t="s">
        <v>27</v>
      </c>
      <c r="I8" s="13"/>
      <c r="J8" s="15"/>
      <c r="K8" s="15"/>
      <c r="L8" s="15"/>
      <c r="M8" s="15"/>
      <c r="N8" s="13">
        <v>45414.95138888889</v>
      </c>
      <c r="O8" s="23">
        <v>0.0062499999999999995</v>
      </c>
      <c r="P8" s="17" t="s">
        <v>28</v>
      </c>
    </row>
    <row r="9" spans="1:16" ht="15.75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63">
      <c r="A10" s="13">
        <v>45414.902083333334</v>
      </c>
      <c r="B10" s="25" t="s">
        <v>30</v>
      </c>
      <c r="C10" s="17">
        <v>1</v>
      </c>
      <c r="D10" s="17">
        <v>1</v>
      </c>
      <c r="E10" s="17">
        <v>40</v>
      </c>
      <c r="F10" s="17">
        <v>0</v>
      </c>
      <c r="G10" s="17">
        <v>0</v>
      </c>
      <c r="H10" s="15" t="s">
        <v>31</v>
      </c>
      <c r="I10" s="25"/>
      <c r="J10" s="17"/>
      <c r="K10" s="17"/>
      <c r="L10" s="17"/>
      <c r="M10" s="17"/>
      <c r="N10" s="13">
        <v>45414.91458333333</v>
      </c>
      <c r="O10" s="26">
        <f>N10-A10</f>
        <v>0.012499999997089617</v>
      </c>
      <c r="P10" s="17" t="s">
        <v>32</v>
      </c>
    </row>
    <row r="11" spans="1:16" ht="15.75">
      <c r="A11" s="27" t="s">
        <v>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47.25">
      <c r="A12" s="13">
        <v>45414.9875</v>
      </c>
      <c r="B12" s="13" t="s">
        <v>34</v>
      </c>
      <c r="C12" s="2">
        <v>13</v>
      </c>
      <c r="D12" s="2">
        <v>4</v>
      </c>
      <c r="E12" s="2">
        <v>195</v>
      </c>
      <c r="F12" s="15" t="s">
        <v>35</v>
      </c>
      <c r="G12" s="15">
        <v>0</v>
      </c>
      <c r="H12" s="15" t="s">
        <v>36</v>
      </c>
      <c r="I12" s="13"/>
      <c r="J12" s="15"/>
      <c r="K12" s="15"/>
      <c r="L12" s="15"/>
      <c r="M12" s="15"/>
      <c r="N12" s="13">
        <v>45415.08125</v>
      </c>
      <c r="O12" s="23">
        <f>N12-A12</f>
        <v>0.09375</v>
      </c>
      <c r="P12" s="25"/>
    </row>
    <row r="13" spans="1:16" ht="12.75">
      <c r="A13" s="9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31.5">
      <c r="A14" s="1">
        <v>45414.06875</v>
      </c>
      <c r="B14" s="2" t="s">
        <v>38</v>
      </c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1">
        <v>45414.11666666667</v>
      </c>
      <c r="O14" s="4">
        <f>N14-A14</f>
        <v>0.047916666670062114</v>
      </c>
      <c r="P14" s="2"/>
    </row>
    <row r="15" spans="1:16" ht="21" customHeight="1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.75">
      <c r="A16" s="1">
        <v>45414.92013888889</v>
      </c>
      <c r="B16" s="2" t="s">
        <v>39</v>
      </c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1">
        <v>45414.930555555555</v>
      </c>
      <c r="O16" s="4">
        <f>N16-A16</f>
        <v>0.010416666664241347</v>
      </c>
      <c r="P16" s="8"/>
    </row>
    <row r="17" spans="1:16" ht="12.75">
      <c r="A17" s="9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75">
      <c r="A18" s="1">
        <v>45414.92083333333</v>
      </c>
      <c r="B18" s="2" t="s">
        <v>41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>
        <v>45414.92361111111</v>
      </c>
      <c r="O18" s="4">
        <f>N18-A18</f>
        <v>0.002777777779556345</v>
      </c>
      <c r="P18" s="2"/>
    </row>
    <row r="19" spans="1:16" ht="12.75">
      <c r="A19" s="9" t="s">
        <v>42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47.25">
      <c r="A20" s="1">
        <v>45414.96319444444</v>
      </c>
      <c r="B20" s="2" t="s">
        <v>43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>
        <v>45415.061111111114</v>
      </c>
      <c r="O20" s="4">
        <f>N20-A20</f>
        <v>0.0979166666729725</v>
      </c>
      <c r="P20" s="2"/>
    </row>
    <row r="21" spans="1:16" ht="12.75">
      <c r="A21" s="9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31.5">
      <c r="A22" s="1">
        <v>45414.96041666667</v>
      </c>
      <c r="B22" s="2" t="s">
        <v>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>
        <v>45415.135416666664</v>
      </c>
      <c r="O22" s="4">
        <f>N22-A22</f>
        <v>0.17499999999563443</v>
      </c>
      <c r="P22" s="2"/>
    </row>
  </sheetData>
  <sheetProtection selectLockedCells="1" selectUnlockedCells="1"/>
  <mergeCells count="10">
    <mergeCell ref="A9:P9"/>
    <mergeCell ref="A13:P13"/>
    <mergeCell ref="A17:P17"/>
    <mergeCell ref="A19:P19"/>
    <mergeCell ref="A21:P21"/>
    <mergeCell ref="A15:P15"/>
    <mergeCell ref="A1:P1"/>
    <mergeCell ref="A3:P3"/>
    <mergeCell ref="A5:P5"/>
    <mergeCell ref="A7:P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2024-05-03T03:35:43Z</dcterms:modified>
  <cp:category/>
  <cp:version/>
  <cp:contentType/>
  <cp:contentStatus/>
</cp:coreProperties>
</file>