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<sst xmlns="http://schemas.openxmlformats.org/spreadsheetml/2006/main" count="45" uniqueCount="40">
  <si>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</si>
  <si>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</si>
  <si>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</si>
  <si>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</si>
  <si>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</si>
  <si>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</si>
  <si>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</si>
  <si>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</si>
  <si>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</si>
  <si>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</si>
  <si>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</si>
  <si>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</si>
  <si>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РЭС(Городской участок)</t>
  </si>
  <si>
    <t>ПС Центральная ф. 629</t>
  </si>
  <si>
    <t>1 (следственный комитет)</t>
  </si>
  <si>
    <t>МТЗ</t>
  </si>
  <si>
    <t>повреждение КЛ-6кВ ТП-777 1 сек.ш. - ТП-749 2 сек.ш.</t>
  </si>
  <si>
    <t xml:space="preserve"> ПС Восточная-1 ф.203</t>
  </si>
  <si>
    <t>14.04.2024 20:10
14.04.2024 20:16</t>
  </si>
  <si>
    <t>5
2</t>
  </si>
  <si>
    <t>1400
120</t>
  </si>
  <si>
    <t>повреждение КЛ: ТП-292 2 с.ш-ТП-277</t>
  </si>
  <si>
    <t>Вохомский РЭС</t>
  </si>
  <si>
    <t xml:space="preserve">ПС Лапшино ф.10-06 </t>
  </si>
  <si>
    <t xml:space="preserve">2 (школа, котельная) </t>
  </si>
  <si>
    <t xml:space="preserve">"Земля" МВ-10 кВ откл. от КУ </t>
  </si>
  <si>
    <t>в пр.оп.67-68 обрыв провода</t>
  </si>
  <si>
    <t>ПС Вохма ф.10-03 ТП№347</t>
  </si>
  <si>
    <t xml:space="preserve">Перекрытие на корпус силового трансформатора через птицу.  </t>
  </si>
  <si>
    <t>Буйский РЭС</t>
  </si>
  <si>
    <t xml:space="preserve">ПС Борок ф.10-24 </t>
  </si>
  <si>
    <t>9 (скважина, ФАП, д/сад, школа, 5 котельных)</t>
  </si>
  <si>
    <t>ТО, АПВ выведено, РПВ успешно</t>
  </si>
  <si>
    <t xml:space="preserve">в пр.оп. 26/6-26/7 обнаружена птица. </t>
  </si>
  <si>
    <t xml:space="preserve"> РАПОРТ
по оперативной обстановке  
за  14.04.2024 года
Отключения</t>
  </si>
  <si>
    <t xml:space="preserve"> Островский РЭС</t>
  </si>
  <si>
    <t xml:space="preserve"> ВЛ-0,4кВ №2 от ТП№193 Ф10-01 ПС Адищево</t>
  </si>
  <si>
    <t>Костромской РЭС</t>
  </si>
  <si>
    <t>ВЛ-0,4 кВ ф.1 от ТП-71 ф. 10-05 ПС Ильинское</t>
  </si>
  <si>
    <t>Д. Сельцо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</si>
</sst>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167" fontId="5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166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33" borderId="15" xfId="0" applyNumberFormat="1" applyFont="1" applyFill="1" applyBorder="1" applyAlignment="1">
      <alignment horizontal="center" vertical="center" wrapText="1"/>
    </xf>
    <xf numFmtId="22" fontId="3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view="pageBreakPreview" zoomScaleNormal="85" zoomScaleSheetLayoutView="100" zoomScalePageLayoutView="0" workbookViewId="0" topLeftCell="A1">
      <selection activeCell="B18" sqref="B18"/>
    </sheetView>
  </sheetViews>
  <sheetFormatPr defaultColWidth="11.57421875" defaultRowHeight="12.75"/>
  <cols>
    <col min="1" max="1" width="17.7109375" style="0" customWidth="1"/>
    <col min="2" max="2" width="24.00390625" style="0" customWidth="1"/>
    <col min="3" max="5" width="11.57421875" style="0" customWidth="1"/>
    <col min="6" max="6" width="21.140625" style="0" customWidth="1"/>
    <col min="7" max="7" width="11.57421875" style="0" customWidth="1"/>
    <col min="8" max="8" width="17.421875" style="0" customWidth="1"/>
    <col min="9" max="9" width="19.57421875" style="0" customWidth="1"/>
    <col min="10" max="13" width="11.57421875" style="0" customWidth="1"/>
    <col min="14" max="14" width="20.28125" style="0" customWidth="1"/>
    <col min="15" max="15" width="11.57421875" style="0" customWidth="1"/>
    <col min="16" max="16" width="39.28125" style="0" customWidth="1"/>
  </cols>
  <sheetData>
    <row r="1" spans="1:16" ht="84.75" customHeight="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6" ht="15" customHeight="1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1.5">
      <c r="A4" s="4">
        <v>45396.24166666667</v>
      </c>
      <c r="B4" s="5" t="s">
        <v>13</v>
      </c>
      <c r="C4" s="5">
        <v>4</v>
      </c>
      <c r="D4" s="5">
        <v>1</v>
      </c>
      <c r="E4" s="5">
        <v>50</v>
      </c>
      <c r="F4" s="6" t="s">
        <v>14</v>
      </c>
      <c r="G4" s="6">
        <v>0</v>
      </c>
      <c r="H4" s="6" t="s">
        <v>15</v>
      </c>
      <c r="I4" s="4"/>
      <c r="J4" s="6"/>
      <c r="K4" s="6"/>
      <c r="L4" s="6"/>
      <c r="M4" s="6"/>
      <c r="N4" s="4">
        <v>45396.26597222222</v>
      </c>
      <c r="O4" s="7">
        <f>N4-A4</f>
        <v>0.024305555554747116</v>
      </c>
      <c r="P4" s="8" t="s">
        <v>16</v>
      </c>
    </row>
    <row r="5" spans="1:16" ht="31.5">
      <c r="A5" s="4">
        <v>45396.8125</v>
      </c>
      <c r="B5" s="5" t="s">
        <v>17</v>
      </c>
      <c r="C5" s="6">
        <v>6</v>
      </c>
      <c r="D5" s="9">
        <v>1</v>
      </c>
      <c r="E5" s="6">
        <v>2500</v>
      </c>
      <c r="F5" s="6">
        <v>0</v>
      </c>
      <c r="G5" s="6">
        <v>0</v>
      </c>
      <c r="H5" s="6" t="s">
        <v>15</v>
      </c>
      <c r="I5" s="4" t="s">
        <v>18</v>
      </c>
      <c r="J5" s="6" t="s">
        <v>19</v>
      </c>
      <c r="K5" s="6">
        <v>1</v>
      </c>
      <c r="L5" s="6" t="s">
        <v>20</v>
      </c>
      <c r="M5" s="6">
        <v>0</v>
      </c>
      <c r="N5" s="4">
        <v>45396.85555555556</v>
      </c>
      <c r="O5" s="10">
        <f>N5-A5</f>
        <v>0.0430555555576575</v>
      </c>
      <c r="P5" s="8" t="s">
        <v>21</v>
      </c>
    </row>
    <row r="6" spans="1:16" ht="15" customHeight="1">
      <c r="A6" s="15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31.5">
      <c r="A7" s="4">
        <v>45396.51111111111</v>
      </c>
      <c r="B7" s="5" t="s">
        <v>23</v>
      </c>
      <c r="C7" s="5">
        <v>10</v>
      </c>
      <c r="D7" s="5">
        <v>6</v>
      </c>
      <c r="E7" s="6">
        <v>163</v>
      </c>
      <c r="F7" s="6" t="s">
        <v>24</v>
      </c>
      <c r="G7" s="6">
        <v>0</v>
      </c>
      <c r="H7" s="4" t="s">
        <v>25</v>
      </c>
      <c r="I7" s="4">
        <v>45396.56805555556</v>
      </c>
      <c r="J7" s="6">
        <v>6</v>
      </c>
      <c r="K7" s="6">
        <v>4</v>
      </c>
      <c r="L7" s="6">
        <v>73</v>
      </c>
      <c r="M7" s="6">
        <v>0</v>
      </c>
      <c r="N7" s="4">
        <v>45396.728472222225</v>
      </c>
      <c r="O7" s="10">
        <f>N7-A7</f>
        <v>0.2173611111138598</v>
      </c>
      <c r="P7" s="4" t="s">
        <v>26</v>
      </c>
    </row>
    <row r="8" spans="1:16" ht="31.5">
      <c r="A8" s="4">
        <v>45396.91875</v>
      </c>
      <c r="B8" s="5" t="s">
        <v>27</v>
      </c>
      <c r="C8" s="5">
        <v>1</v>
      </c>
      <c r="D8" s="5">
        <v>1</v>
      </c>
      <c r="E8" s="6">
        <v>10</v>
      </c>
      <c r="F8" s="6">
        <v>0</v>
      </c>
      <c r="G8" s="6">
        <v>0</v>
      </c>
      <c r="H8" s="4"/>
      <c r="I8" s="6"/>
      <c r="J8" s="6"/>
      <c r="K8" s="6"/>
      <c r="L8" s="6"/>
      <c r="M8" s="4"/>
      <c r="N8" s="4">
        <v>45396.927083333336</v>
      </c>
      <c r="O8" s="11">
        <v>0.008333333333333335</v>
      </c>
      <c r="P8" s="4" t="s">
        <v>28</v>
      </c>
    </row>
    <row r="9" spans="1:16" ht="15" customHeight="1">
      <c r="A9" s="16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47.25">
      <c r="A10" s="4">
        <v>45396.416666666664</v>
      </c>
      <c r="B10" s="4" t="s">
        <v>30</v>
      </c>
      <c r="C10" s="6">
        <v>29</v>
      </c>
      <c r="D10" s="6">
        <v>14</v>
      </c>
      <c r="E10" s="6">
        <v>566</v>
      </c>
      <c r="F10" s="6" t="s">
        <v>31</v>
      </c>
      <c r="G10" s="6">
        <v>0</v>
      </c>
      <c r="H10" s="4" t="s">
        <v>32</v>
      </c>
      <c r="I10" s="4"/>
      <c r="J10" s="6"/>
      <c r="K10" s="6"/>
      <c r="L10" s="6"/>
      <c r="M10" s="8"/>
      <c r="N10" s="4">
        <v>45396.42361111111</v>
      </c>
      <c r="O10" s="7">
        <v>0.006944444444444444</v>
      </c>
      <c r="P10" s="12" t="s">
        <v>33</v>
      </c>
    </row>
    <row r="11" spans="1:16" ht="12.75">
      <c r="A11" s="17" t="s">
        <v>35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1:16" ht="47.25">
      <c r="A12" s="20">
        <v>45395.53472222222</v>
      </c>
      <c r="B12" s="21" t="s">
        <v>36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>
        <v>45395.541666666664</v>
      </c>
      <c r="O12" s="22">
        <f>N12-A12</f>
        <v>0.006944444445252884</v>
      </c>
      <c r="P12" s="21"/>
    </row>
    <row r="13" spans="1:16" ht="12.75">
      <c r="A13" s="23" t="s">
        <v>37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1.5">
      <c r="A14" s="20">
        <v>45396.76944444444</v>
      </c>
      <c r="B14" s="21" t="s">
        <v>38</v>
      </c>
      <c r="C14" s="26"/>
      <c r="D14" s="27" t="s">
        <v>39</v>
      </c>
      <c r="E14" s="21">
        <v>30</v>
      </c>
      <c r="F14" s="21">
        <v>0</v>
      </c>
      <c r="G14" s="28"/>
      <c r="H14" s="21"/>
      <c r="I14" s="21"/>
      <c r="J14" s="21"/>
      <c r="K14" s="21"/>
      <c r="L14" s="21"/>
      <c r="M14" s="21"/>
      <c r="N14" s="20">
        <v>45396.81597222222</v>
      </c>
      <c r="O14" s="22">
        <f>N14-A14</f>
        <v>0.04652777777664596</v>
      </c>
      <c r="P14" s="29"/>
    </row>
  </sheetData>
  <sheetProtection selectLockedCells="1" selectUnlockedCells="1"/>
  <mergeCells count="6">
    <mergeCell ref="A1:P1"/>
    <mergeCell ref="A3:P3"/>
    <mergeCell ref="A6:P6"/>
    <mergeCell ref="A9:P9"/>
    <mergeCell ref="A11:P11"/>
    <mergeCell ref="A13:P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1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2024-04-15T03:03:48Z</dcterms:modified>
  <cp:category/>
  <cp:version/>
  <cp:contentType/>
  <cp:contentStatus/>
</cp:coreProperties>
</file>